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EBB497B-53B3-4344-A025-E5212A99AF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List1!$A$1:$F$55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F47" i="1" l="1"/>
  <c r="F50" i="1" l="1"/>
  <c r="E53" i="1" s="1"/>
  <c r="E54" i="1" l="1"/>
  <c r="E55" i="1" s="1"/>
</calcChain>
</file>

<file path=xl/sharedStrings.xml><?xml version="1.0" encoding="utf-8"?>
<sst xmlns="http://schemas.openxmlformats.org/spreadsheetml/2006/main" count="48" uniqueCount="45">
  <si>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</si>
  <si>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</si>
  <si>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</si>
  <si>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</si>
  <si>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</si>
  <si>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</si>
  <si>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</si>
  <si>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</si>
  <si>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</si>
  <si>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</si>
  <si>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</si>
  <si>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</si>
  <si>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</si>
  <si>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</si>
  <si>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</si>
  <si>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</si>
  <si>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</si>
  <si>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</si>
  <si>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</si>
  <si>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</si>
  <si>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</si>
  <si>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</si>
  <si>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</si>
  <si>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</si>
  <si>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</si>
  <si>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</si>
  <si>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</si>
  <si>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</si>
  <si>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</si>
  <si>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</si>
  <si>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</si>
  <si>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</si>
  <si>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</si>
  <si>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</si>
  <si>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</si>
  <si>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</si>
  <si>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</si>
  <si>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</si>
  <si>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</si>
  <si>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</si>
  <si>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</si>
  <si>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barva zunaj: bela</t>
  </si>
  <si>
    <t>dimenzije Š/V: 96x278 cm (nadsvetloba 96x70)</t>
  </si>
  <si>
    <t>VHODNA VRATA V STANOVANJE Z NADSVETLOBO Z MLEČNIM STEKLOM</t>
  </si>
  <si>
    <t>Kopitarjeva ulica 3, stanovanje 5,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</si>
</sst>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55"/>
  <sheetViews>
    <sheetView tabSelected="1" view="pageBreakPreview" topLeftCell="A35" zoomScaleNormal="100" zoomScaleSheetLayoutView="100" workbookViewId="0">
      <selection activeCell="B35" sqref="B35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44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43</v>
      </c>
      <c r="I34" s="6"/>
      <c r="K34" s="7"/>
    </row>
    <row r="35" spans="1:11" ht="114.75" x14ac:dyDescent="0.2">
      <c r="A35" s="33"/>
      <c r="B35" s="41" t="s">
        <v>38</v>
      </c>
      <c r="I35" s="6"/>
      <c r="K35" s="7"/>
    </row>
    <row r="36" spans="1:11" ht="25.5" x14ac:dyDescent="0.2">
      <c r="A36" s="33"/>
      <c r="B36" s="42" t="s">
        <v>39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40</v>
      </c>
      <c r="I38" s="6"/>
      <c r="K38" s="7"/>
    </row>
    <row r="39" spans="1:11" ht="12.75" customHeight="1" x14ac:dyDescent="0.2">
      <c r="A39" s="33" t="s">
        <v>29</v>
      </c>
      <c r="B39" s="31" t="s">
        <v>33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35</v>
      </c>
      <c r="I42" s="6"/>
      <c r="K42" s="7"/>
    </row>
    <row r="43" spans="1:11" x14ac:dyDescent="0.2">
      <c r="A43" s="33"/>
      <c r="B43" s="34" t="s">
        <v>42</v>
      </c>
      <c r="I43" s="6"/>
      <c r="K43" s="7"/>
    </row>
    <row r="44" spans="1:11" x14ac:dyDescent="0.2">
      <c r="A44" s="33"/>
      <c r="B44" s="34" t="s">
        <v>31</v>
      </c>
      <c r="I44" s="6"/>
      <c r="K44" s="7"/>
    </row>
    <row r="45" spans="1:11" x14ac:dyDescent="0.2">
      <c r="A45" s="33"/>
      <c r="B45" s="34" t="s">
        <v>41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4"/>
      <c r="I46" s="6"/>
      <c r="K46" s="7"/>
    </row>
    <row r="47" spans="1:11" x14ac:dyDescent="0.2">
      <c r="A47" s="33"/>
      <c r="B47" s="44" t="s">
        <v>16</v>
      </c>
      <c r="F47" s="21">
        <f>SUM(F45:F46)</f>
        <v>0</v>
      </c>
      <c r="I47" s="6"/>
      <c r="K47" s="7"/>
    </row>
    <row r="48" spans="1:11" x14ac:dyDescent="0.2">
      <c r="A48" s="33"/>
      <c r="B48" s="45"/>
      <c r="I48" s="6"/>
      <c r="K48" s="7"/>
    </row>
    <row r="49" spans="1:11" s="10" customFormat="1" x14ac:dyDescent="0.2">
      <c r="A49" s="46"/>
      <c r="B49" s="47"/>
      <c r="C49" s="48"/>
      <c r="D49" s="48"/>
      <c r="E49" s="9"/>
      <c r="F49" s="60"/>
      <c r="H49" s="2"/>
      <c r="I49" s="6"/>
      <c r="J49" s="2"/>
      <c r="K49" s="7"/>
    </row>
    <row r="50" spans="1:11" s="10" customFormat="1" x14ac:dyDescent="0.2">
      <c r="A50" s="46"/>
      <c r="B50" s="49" t="s">
        <v>21</v>
      </c>
      <c r="C50" s="48"/>
      <c r="D50" s="48"/>
      <c r="E50" s="9"/>
      <c r="F50" s="60">
        <f>F47</f>
        <v>0</v>
      </c>
      <c r="H50" s="2"/>
      <c r="I50" s="6"/>
      <c r="J50" s="2"/>
      <c r="K50" s="7"/>
    </row>
    <row r="51" spans="1:11" s="10" customFormat="1" x14ac:dyDescent="0.2">
      <c r="A51" s="50"/>
      <c r="B51" s="51"/>
      <c r="C51" s="52"/>
      <c r="D51" s="52"/>
      <c r="E51" s="11"/>
      <c r="F51" s="52"/>
      <c r="H51" s="2"/>
      <c r="I51" s="6"/>
      <c r="J51" s="2"/>
      <c r="K51" s="7"/>
    </row>
    <row r="52" spans="1:11" x14ac:dyDescent="0.2">
      <c r="I52" s="6"/>
      <c r="K52" s="7"/>
    </row>
    <row r="53" spans="1:11" ht="13.5" thickBot="1" x14ac:dyDescent="0.25">
      <c r="B53" s="53" t="s">
        <v>19</v>
      </c>
      <c r="C53" s="54"/>
      <c r="D53" s="54"/>
      <c r="E53" s="12">
        <f>F50</f>
        <v>0</v>
      </c>
      <c r="I53" s="6"/>
      <c r="K53" s="7"/>
    </row>
    <row r="54" spans="1:11" x14ac:dyDescent="0.2">
      <c r="B54" s="55" t="s">
        <v>11</v>
      </c>
      <c r="C54" s="56"/>
      <c r="D54" s="56"/>
      <c r="E54" s="13">
        <f>E53*0.095</f>
        <v>0</v>
      </c>
      <c r="I54" s="6"/>
      <c r="K54" s="7"/>
    </row>
    <row r="55" spans="1:11" ht="13.5" thickBot="1" x14ac:dyDescent="0.25">
      <c r="B55" s="57" t="s">
        <v>13</v>
      </c>
      <c r="C55" s="58"/>
      <c r="D55" s="58"/>
      <c r="E55" s="14">
        <f>E53+E54</f>
        <v>0</v>
      </c>
      <c r="I55" s="6"/>
      <c r="K55" s="7"/>
    </row>
  </sheetData>
  <sheetProtection algorithmName="SHA-512" hashValue="Hmne8jSCfwjrpQ++uoTnWUSnAQ+cTtfmQ4cxnZBmVLr//4JIHFRYugGdS89aG5YLRaO3HadbT4s2TI9ubcEW+Q==" saltValue="rxDRZBe/QvaCNeN6werJX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2022-08-12T10:09:36Z</dcterms:modified>
</cp:coreProperties>
</file>